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03704D20-D58F-4C58-8741-701E205EF25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<sst xmlns="http://schemas.openxmlformats.org/spreadsheetml/2006/main" count="2262" uniqueCount="1134">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</sst>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497</v>
      </c>
      <c r="B10" s="158"/>
      <c r="C10" s="108" t="str">
        <f>VLOOKUP(A10,lista,2,0)</f>
        <v>G. CONSERVACIÓN DE CARRETERAS Y TECNOLOGÍA DE VÍA</v>
      </c>
      <c r="D10" s="108"/>
      <c r="E10" s="108"/>
      <c r="F10" s="108"/>
      <c r="G10" s="108" t="str">
        <f>VLOOKUP(A10,lista,3,0)</f>
        <v>Asistente 3</v>
      </c>
      <c r="H10" s="108"/>
      <c r="I10" s="119" t="str">
        <f>VLOOKUP(A10,lista,4,0)</f>
        <v>Asistente Administrativo/a de conservación y explotación de carreteras</v>
      </c>
      <c r="J10" s="120"/>
      <c r="K10" s="108" t="str">
        <f>VLOOKUP(A10,lista,5,0)</f>
        <v>Sevilla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3 años de experiencia en seguimiento y control de expedientes de explotación de carreteras a través de herramientas informáticas.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QSIIvSC1M2hjgFFS6UTLIofn006G6yNfYbazYzCptK7ryVedksKFdG0M54mpdsSxoHZdeJy6I0GfVDuWl7ZgQ==" saltValue="rP0tZSZpUUyIgnf7Ws5bL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2025-02-12T09:35:06Z</dcterms:modified>
</cp:coreProperties>
</file>